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leev01/Desktop/Evan/Rules:Gamesh/[Professional] Fin. Games/In The Jaws of the Dragon/New Website Files/"/>
    </mc:Choice>
  </mc:AlternateContent>
  <xr:revisionPtr revIDLastSave="0" documentId="13_ncr:1_{0F3E1CF3-A1A5-004D-90DD-DDFCB133E743}" xr6:coauthVersionLast="47" xr6:coauthVersionMax="47" xr10:uidLastSave="{00000000-0000-0000-0000-000000000000}"/>
  <bookViews>
    <workbookView xWindow="0" yWindow="720" windowWidth="29400" windowHeight="18400" xr2:uid="{BD2C93BC-F489-3C43-B54F-8B0F7711973B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" i="2" l="1"/>
  <c r="Q2" i="2" s="1"/>
  <c r="S6" i="2"/>
  <c r="Q6" i="2" s="1"/>
  <c r="S7" i="2"/>
  <c r="Q7" i="2" s="1"/>
  <c r="S8" i="2"/>
  <c r="Q8" i="2" s="1"/>
  <c r="S9" i="2"/>
  <c r="Q9" i="2" s="1"/>
  <c r="S10" i="2"/>
  <c r="Q10" i="2" s="1"/>
  <c r="S11" i="2"/>
  <c r="Q11" i="2" s="1"/>
  <c r="S12" i="2"/>
  <c r="Q12" i="2" s="1"/>
  <c r="S13" i="2"/>
  <c r="Q13" i="2" s="1"/>
  <c r="S14" i="2"/>
  <c r="Q14" i="2" s="1"/>
  <c r="S15" i="2"/>
  <c r="Q15" i="2" s="1"/>
  <c r="S16" i="2"/>
  <c r="Q16" i="2" s="1"/>
  <c r="S17" i="2"/>
  <c r="Q17" i="2" s="1"/>
  <c r="S5" i="2"/>
  <c r="Q5" i="2" s="1"/>
  <c r="A2" i="2" s="1"/>
  <c r="A6" i="2" l="1"/>
  <c r="A10" i="2" l="1"/>
  <c r="A4" i="2"/>
  <c r="A13" i="2"/>
  <c r="A11" i="2"/>
  <c r="A8" i="2"/>
  <c r="A12" i="2"/>
  <c r="A5" i="2"/>
  <c r="A9" i="2"/>
  <c r="A3" i="2"/>
  <c r="A7" i="2"/>
</calcChain>
</file>

<file path=xl/sharedStrings.xml><?xml version="1.0" encoding="utf-8"?>
<sst xmlns="http://schemas.openxmlformats.org/spreadsheetml/2006/main" count="54" uniqueCount="26">
  <si>
    <t>Weather Number</t>
  </si>
  <si>
    <t>Weather</t>
  </si>
  <si>
    <t>Sea of Japan</t>
  </si>
  <si>
    <t>East China Sea</t>
  </si>
  <si>
    <t>Ryukyu's</t>
  </si>
  <si>
    <t>Taiwan</t>
  </si>
  <si>
    <t>Vietnam</t>
  </si>
  <si>
    <t>Riau's</t>
  </si>
  <si>
    <t>Pacific</t>
  </si>
  <si>
    <t>Output</t>
  </si>
  <si>
    <t xml:space="preserve"> – </t>
  </si>
  <si>
    <t>Clear</t>
  </si>
  <si>
    <t>Cloudy</t>
  </si>
  <si>
    <t>Raining</t>
  </si>
  <si>
    <t>Stormy</t>
  </si>
  <si>
    <t>Modifer</t>
  </si>
  <si>
    <t>North Japan</t>
  </si>
  <si>
    <t>South Japan</t>
  </si>
  <si>
    <t>Positive numbers make the weather worse</t>
  </si>
  <si>
    <t>North SCS</t>
  </si>
  <si>
    <t>South SCS + Spratly</t>
  </si>
  <si>
    <t>North Philippines</t>
  </si>
  <si>
    <t>South Philippines</t>
  </si>
  <si>
    <t>Area</t>
  </si>
  <si>
    <t>Vlookup Table (D20 ouptus)</t>
  </si>
  <si>
    <t>Taiwan Fog (50% Chance)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</si>
</sst>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B6FD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/>
    <xf numFmtId="0" fontId="1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B6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C0A8E-46F5-6446-88D7-B5F9C048332D}">
  <dimension ref="A1:S21"/>
  <sheetViews>
    <sheetView tabSelected="1" workbookViewId="0">
      <selection activeCell="H5" sqref="H5"/>
    </sheetView>
  </sheetViews>
  <sheetFormatPr baseColWidth="10" defaultRowHeight="16" x14ac:dyDescent="0.2"/>
  <cols>
    <col min="3" max="3" width="10.83203125" customWidth="1"/>
  </cols>
  <sheetData>
    <row r="1" spans="1:19" x14ac:dyDescent="0.2">
      <c r="A1" t="s">
        <v>9</v>
      </c>
      <c r="J1" t="s">
        <v>15</v>
      </c>
      <c r="M1" t="s">
        <v>24</v>
      </c>
      <c r="P1" t="s">
        <v>25</v>
      </c>
    </row>
    <row r="2" spans="1:19" x14ac:dyDescent="0.2">
      <c r="A2" s="2" t="str">
        <f ca="1">_xlfn.CONCAT(P5,R5,Q5,".")</f>
        <v>Sea of Japan – Clear.</v>
      </c>
      <c r="J2">
        <v>0</v>
      </c>
      <c r="M2">
        <v>1</v>
      </c>
      <c r="N2" t="s">
        <v>11</v>
      </c>
      <c r="P2">
        <f ca="1">RANDBETWEEN(1,10)</f>
        <v>9</v>
      </c>
      <c r="Q2" t="str">
        <f ca="1">IF(P2&lt;=5, "no fog", "foggy")</f>
        <v>foggy</v>
      </c>
    </row>
    <row r="3" spans="1:19" x14ac:dyDescent="0.2">
      <c r="A3" s="2" t="str">
        <f ca="1">_xlfn.CONCAT(P6,R6,Q6,".")</f>
        <v>North Japan – Clear.</v>
      </c>
      <c r="J3" s="4" t="s">
        <v>18</v>
      </c>
      <c r="M3">
        <v>2</v>
      </c>
      <c r="N3" t="s">
        <v>11</v>
      </c>
    </row>
    <row r="4" spans="1:19" x14ac:dyDescent="0.2">
      <c r="A4" s="2" t="str">
        <f ca="1">_xlfn.CONCAT(P8,R8,Q8,".")</f>
        <v>East China Sea – Raining.</v>
      </c>
      <c r="M4">
        <v>3</v>
      </c>
      <c r="N4" t="s">
        <v>11</v>
      </c>
      <c r="P4" t="s">
        <v>23</v>
      </c>
      <c r="Q4" t="s">
        <v>1</v>
      </c>
      <c r="S4" t="s">
        <v>0</v>
      </c>
    </row>
    <row r="5" spans="1:19" x14ac:dyDescent="0.2">
      <c r="A5" s="2" t="str">
        <f ca="1">_xlfn.CONCAT(P9,R9,Q9,".")</f>
        <v>Ryukyu's – Cloudy.</v>
      </c>
      <c r="M5">
        <v>4</v>
      </c>
      <c r="N5" t="s">
        <v>11</v>
      </c>
      <c r="P5" t="s">
        <v>2</v>
      </c>
      <c r="Q5" t="str">
        <f ca="1">VLOOKUP(S5,M:N,2,M:M)</f>
        <v>Clear</v>
      </c>
      <c r="R5" s="3" t="s">
        <v>10</v>
      </c>
      <c r="S5">
        <f ca="1">RANDBETWEEN(1,20)+J$2</f>
        <v>5</v>
      </c>
    </row>
    <row r="6" spans="1:19" x14ac:dyDescent="0.2">
      <c r="A6" s="2" t="str">
        <f ca="1">_xlfn.CONCAT(P10,R10,Q10,", and ", Q2, ".")</f>
        <v>Taiwan – Cloudy, and foggy.</v>
      </c>
      <c r="M6">
        <v>5</v>
      </c>
      <c r="N6" t="s">
        <v>11</v>
      </c>
      <c r="P6" t="s">
        <v>16</v>
      </c>
      <c r="Q6" t="str">
        <f ca="1">VLOOKUP(S6,M:N,2,M:M)</f>
        <v>Clear</v>
      </c>
      <c r="R6" s="3" t="s">
        <v>10</v>
      </c>
      <c r="S6">
        <f ca="1">RANDBETWEEN(1,20)+J$2</f>
        <v>5</v>
      </c>
    </row>
    <row r="7" spans="1:19" x14ac:dyDescent="0.2">
      <c r="A7" s="2" t="str">
        <f ca="1">_xlfn.CONCAT(P11,R11,Q11,".")</f>
        <v>North SCS – Cloudy.</v>
      </c>
      <c r="M7">
        <v>6</v>
      </c>
      <c r="N7" t="s">
        <v>11</v>
      </c>
      <c r="P7" t="s">
        <v>17</v>
      </c>
      <c r="Q7" t="str">
        <f ca="1">VLOOKUP(S7,M:N,2,M:M)</f>
        <v>Clear</v>
      </c>
      <c r="R7" s="3" t="s">
        <v>10</v>
      </c>
      <c r="S7">
        <f ca="1">RANDBETWEEN(1,20)+J$2</f>
        <v>4</v>
      </c>
    </row>
    <row r="8" spans="1:19" x14ac:dyDescent="0.2">
      <c r="A8" s="2" t="str">
        <f ca="1">_xlfn.CONCAT(P12,R12,Q12,".")</f>
        <v>South SCS + Spratly – Raining.</v>
      </c>
      <c r="M8">
        <v>7</v>
      </c>
      <c r="N8" t="s">
        <v>11</v>
      </c>
      <c r="P8" t="s">
        <v>3</v>
      </c>
      <c r="Q8" t="str">
        <f ca="1">VLOOKUP(S8,M:N,2,M:M)</f>
        <v>Raining</v>
      </c>
      <c r="R8" s="3" t="s">
        <v>10</v>
      </c>
      <c r="S8">
        <f ca="1">RANDBETWEEN(1,20)+J$2</f>
        <v>16</v>
      </c>
    </row>
    <row r="9" spans="1:19" x14ac:dyDescent="0.2">
      <c r="A9" s="2" t="str">
        <f ca="1">_xlfn.CONCAT(P13,R13,Q13,".")</f>
        <v>Vietnam – Raining.</v>
      </c>
      <c r="M9">
        <v>8</v>
      </c>
      <c r="N9" t="s">
        <v>11</v>
      </c>
      <c r="P9" t="s">
        <v>4</v>
      </c>
      <c r="Q9" t="str">
        <f ca="1">VLOOKUP(S9,M:N,2,M:M)</f>
        <v>Cloudy</v>
      </c>
      <c r="R9" s="3" t="s">
        <v>10</v>
      </c>
      <c r="S9">
        <f ca="1">RANDBETWEEN(1,20)+J$2</f>
        <v>14</v>
      </c>
    </row>
    <row r="10" spans="1:19" x14ac:dyDescent="0.2">
      <c r="A10" s="2" t="str">
        <f ca="1">_xlfn.CONCAT(P14,R14,Q14,".")</f>
        <v>Riau's – Stormy.</v>
      </c>
      <c r="M10">
        <v>9</v>
      </c>
      <c r="N10" t="s">
        <v>11</v>
      </c>
      <c r="P10" t="s">
        <v>5</v>
      </c>
      <c r="Q10" t="str">
        <f ca="1">VLOOKUP(S10,M:N,2,M:M)</f>
        <v>Cloudy</v>
      </c>
      <c r="R10" s="3" t="s">
        <v>10</v>
      </c>
      <c r="S10">
        <f ca="1">RANDBETWEEN(1,20)+J$2</f>
        <v>13</v>
      </c>
    </row>
    <row r="11" spans="1:19" x14ac:dyDescent="0.2">
      <c r="A11" s="2" t="str">
        <f ca="1">_xlfn.CONCAT(P15,R15,Q15,".")</f>
        <v>North Philippines – Clear.</v>
      </c>
      <c r="M11">
        <v>10</v>
      </c>
      <c r="N11" t="s">
        <v>11</v>
      </c>
      <c r="P11" t="s">
        <v>19</v>
      </c>
      <c r="Q11" t="str">
        <f ca="1">VLOOKUP(S11,M:N,2,M:M)</f>
        <v>Cloudy</v>
      </c>
      <c r="R11" s="3" t="s">
        <v>10</v>
      </c>
      <c r="S11">
        <f ca="1">RANDBETWEEN(1,20)+J$2</f>
        <v>15</v>
      </c>
    </row>
    <row r="12" spans="1:19" x14ac:dyDescent="0.2">
      <c r="A12" s="2" t="str">
        <f ca="1">_xlfn.CONCAT(P16,R16,Q16,".")</f>
        <v>South Philippines – Clear.</v>
      </c>
      <c r="M12">
        <v>11</v>
      </c>
      <c r="N12" t="s">
        <v>12</v>
      </c>
      <c r="P12" t="s">
        <v>20</v>
      </c>
      <c r="Q12" t="str">
        <f ca="1">VLOOKUP(S12,M:N,2,M:M)</f>
        <v>Raining</v>
      </c>
      <c r="R12" s="3" t="s">
        <v>10</v>
      </c>
      <c r="S12">
        <f ca="1">RANDBETWEEN(1,20)+J$2</f>
        <v>17</v>
      </c>
    </row>
    <row r="13" spans="1:19" x14ac:dyDescent="0.2">
      <c r="A13" s="2" t="str">
        <f ca="1">_xlfn.CONCAT(P17,R17,Q17,".")</f>
        <v>Pacific – Raining.</v>
      </c>
      <c r="M13">
        <v>12</v>
      </c>
      <c r="N13" t="s">
        <v>12</v>
      </c>
      <c r="P13" t="s">
        <v>6</v>
      </c>
      <c r="Q13" t="str">
        <f ca="1">VLOOKUP(S13,M:N,2,M:M)</f>
        <v>Raining</v>
      </c>
      <c r="R13" s="3" t="s">
        <v>10</v>
      </c>
      <c r="S13">
        <f ca="1">RANDBETWEEN(1,20)+J$2</f>
        <v>19</v>
      </c>
    </row>
    <row r="14" spans="1:19" x14ac:dyDescent="0.2">
      <c r="M14">
        <v>13</v>
      </c>
      <c r="N14" t="s">
        <v>12</v>
      </c>
      <c r="P14" t="s">
        <v>7</v>
      </c>
      <c r="Q14" t="str">
        <f ca="1">VLOOKUP(S14,M:N,2,M:M)</f>
        <v>Stormy</v>
      </c>
      <c r="R14" s="3" t="s">
        <v>10</v>
      </c>
      <c r="S14">
        <f ca="1">RANDBETWEEN(1,20)+J$2</f>
        <v>20</v>
      </c>
    </row>
    <row r="15" spans="1:19" x14ac:dyDescent="0.2">
      <c r="M15">
        <v>14</v>
      </c>
      <c r="N15" t="s">
        <v>12</v>
      </c>
      <c r="P15" t="s">
        <v>21</v>
      </c>
      <c r="Q15" t="str">
        <f ca="1">VLOOKUP(S15,M:N,2,M:M)</f>
        <v>Clear</v>
      </c>
      <c r="R15" s="3" t="s">
        <v>10</v>
      </c>
      <c r="S15">
        <f ca="1">RANDBETWEEN(1,20)+J$2</f>
        <v>5</v>
      </c>
    </row>
    <row r="16" spans="1:19" x14ac:dyDescent="0.2">
      <c r="M16">
        <v>15</v>
      </c>
      <c r="N16" t="s">
        <v>12</v>
      </c>
      <c r="P16" t="s">
        <v>22</v>
      </c>
      <c r="Q16" t="str">
        <f ca="1">VLOOKUP(S16,M:N,2,M:M)</f>
        <v>Clear</v>
      </c>
      <c r="R16" s="3" t="s">
        <v>10</v>
      </c>
      <c r="S16">
        <f ca="1">RANDBETWEEN(1,20)+J$2</f>
        <v>6</v>
      </c>
    </row>
    <row r="17" spans="13:19" x14ac:dyDescent="0.2">
      <c r="M17">
        <v>16</v>
      </c>
      <c r="N17" s="1" t="s">
        <v>13</v>
      </c>
      <c r="P17" t="s">
        <v>8</v>
      </c>
      <c r="Q17" t="str">
        <f ca="1">VLOOKUP(S17,M:N,2,M:M)</f>
        <v>Raining</v>
      </c>
      <c r="R17" s="3" t="s">
        <v>10</v>
      </c>
      <c r="S17">
        <f ca="1">RANDBETWEEN(1,20)+J$2</f>
        <v>16</v>
      </c>
    </row>
    <row r="18" spans="13:19" x14ac:dyDescent="0.2">
      <c r="M18">
        <v>17</v>
      </c>
      <c r="N18" s="1" t="s">
        <v>13</v>
      </c>
    </row>
    <row r="19" spans="13:19" x14ac:dyDescent="0.2">
      <c r="M19">
        <v>18</v>
      </c>
      <c r="N19" s="1" t="s">
        <v>13</v>
      </c>
    </row>
    <row r="20" spans="13:19" x14ac:dyDescent="0.2">
      <c r="M20">
        <v>19</v>
      </c>
      <c r="N20" s="1" t="s">
        <v>13</v>
      </c>
    </row>
    <row r="21" spans="13:19" x14ac:dyDescent="0.2">
      <c r="M21">
        <v>20</v>
      </c>
      <c r="N21" t="s">
        <v>14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D'Alessandro, Michael</cp:lastModifiedBy>
  <dcterms:created xsi:type="dcterms:W3CDTF">2022-03-12T14:13:24Z</dcterms:created>
  <dcterms:modified xsi:type="dcterms:W3CDTF">2024-03-27T01:11:06Z</dcterms:modified>
</cp:coreProperties>
</file>